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drigo\OneDrive\6 - ACIF\ACIF 2025\"/>
    </mc:Choice>
  </mc:AlternateContent>
  <xr:revisionPtr revIDLastSave="0" documentId="13_ncr:1_{01AD8560-0BCF-4D92-86D2-B814445FB3B0}" xr6:coauthVersionLast="47" xr6:coauthVersionMax="47" xr10:uidLastSave="{00000000-0000-0000-0000-000000000000}"/>
  <bookViews>
    <workbookView xWindow="-120" yWindow="-120" windowWidth="20730" windowHeight="11160" tabRatio="285" xr2:uid="{00000000-000D-0000-FFFF-FFFF00000000}"/>
  </bookViews>
  <sheets>
    <sheet name="202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2" l="1"/>
  <c r="O45" i="2"/>
  <c r="E9" i="2"/>
  <c r="F9" i="2"/>
  <c r="G9" i="2"/>
  <c r="H9" i="2"/>
  <c r="I9" i="2"/>
  <c r="J9" i="2"/>
  <c r="K9" i="2"/>
  <c r="L9" i="2"/>
  <c r="M9" i="2"/>
  <c r="N9" i="2"/>
  <c r="O9" i="2"/>
  <c r="D9" i="2"/>
  <c r="E45" i="2"/>
  <c r="F45" i="2"/>
  <c r="G45" i="2"/>
  <c r="H45" i="2"/>
  <c r="I45" i="2"/>
  <c r="J45" i="2"/>
  <c r="K45" i="2"/>
  <c r="L45" i="2"/>
  <c r="M45" i="2"/>
  <c r="N45" i="2"/>
  <c r="D47" i="2" l="1"/>
  <c r="D49" i="2" s="1"/>
  <c r="E4" i="2" s="1"/>
  <c r="E47" i="2" s="1"/>
  <c r="E49" i="2" l="1"/>
  <c r="F4" i="2" s="1"/>
  <c r="F47" i="2" s="1"/>
  <c r="I47" i="2"/>
  <c r="F49" i="2" l="1"/>
  <c r="G4" i="2" s="1"/>
  <c r="G47" i="2" s="1"/>
  <c r="I49" i="2"/>
  <c r="J4" i="2" s="1"/>
  <c r="J47" i="2"/>
  <c r="G49" i="2" l="1"/>
  <c r="H4" i="2" s="1"/>
  <c r="H47" i="2" s="1"/>
  <c r="J49" i="2"/>
  <c r="K4" i="2" s="1"/>
  <c r="K47" i="2"/>
  <c r="H49" i="2" l="1"/>
  <c r="I4" i="2" s="1"/>
  <c r="K49" i="2"/>
  <c r="L4" i="2" s="1"/>
  <c r="L47" i="2"/>
  <c r="L49" i="2" l="1"/>
  <c r="M4" i="2" s="1"/>
  <c r="M47" i="2"/>
  <c r="M49" i="2" l="1"/>
  <c r="N4" i="2" s="1"/>
  <c r="N47" i="2"/>
  <c r="N49" i="2" l="1"/>
  <c r="O4" i="2" s="1"/>
  <c r="O47" i="2"/>
  <c r="O49" i="2" s="1"/>
</calcChain>
</file>

<file path=xl/sharedStrings.xml><?xml version="1.0" encoding="utf-8"?>
<sst xmlns="http://schemas.openxmlformats.org/spreadsheetml/2006/main" count="57" uniqueCount="57">
  <si>
    <t>SALÁRIO LÍQUIDO</t>
  </si>
  <si>
    <t>PREMIAÇÃO EXTRA</t>
  </si>
  <si>
    <t>TOTAL RECEITAS</t>
  </si>
  <si>
    <t>TOTAL DESPESAS</t>
  </si>
  <si>
    <t>Habitação</t>
  </si>
  <si>
    <t>Prestação da casa</t>
  </si>
  <si>
    <t>Transporte</t>
  </si>
  <si>
    <t>Prestação do carro</t>
  </si>
  <si>
    <t>Seguro do carro</t>
  </si>
  <si>
    <t>Estacionamento</t>
  </si>
  <si>
    <t>Saúde</t>
  </si>
  <si>
    <t>Plano de saúde</t>
  </si>
  <si>
    <t>Educação</t>
  </si>
  <si>
    <t>Colégio</t>
  </si>
  <si>
    <t>Curso</t>
  </si>
  <si>
    <t>Impostos</t>
  </si>
  <si>
    <t>IPTU</t>
  </si>
  <si>
    <t>IPVA</t>
  </si>
  <si>
    <t>Outros</t>
  </si>
  <si>
    <t>Luz</t>
  </si>
  <si>
    <t>Água</t>
  </si>
  <si>
    <t>Telefone</t>
  </si>
  <si>
    <t>Telefone Celular</t>
  </si>
  <si>
    <t>Gás</t>
  </si>
  <si>
    <t>Mensalidade TV</t>
  </si>
  <si>
    <t>Internet</t>
  </si>
  <si>
    <t>Ônibus</t>
  </si>
  <si>
    <t>Combustível</t>
  </si>
  <si>
    <t>Alimentação</t>
  </si>
  <si>
    <t>Supermercado</t>
  </si>
  <si>
    <t>Feira</t>
  </si>
  <si>
    <t>Padaria</t>
  </si>
  <si>
    <t>Medicamentos</t>
  </si>
  <si>
    <t>Cuidados pessoais</t>
  </si>
  <si>
    <t>Academia</t>
  </si>
  <si>
    <t>Clube</t>
  </si>
  <si>
    <t>Material escolar</t>
  </si>
  <si>
    <t>Uniforme</t>
  </si>
  <si>
    <t>Lazer</t>
  </si>
  <si>
    <t>Viagens</t>
  </si>
  <si>
    <t>Cinema/teatro</t>
  </si>
  <si>
    <t>Restaurantes/bares</t>
  </si>
  <si>
    <t>Vestuário</t>
  </si>
  <si>
    <t>Roupas</t>
  </si>
  <si>
    <t>Presentes</t>
  </si>
  <si>
    <t>Manutenção/ prevenção do carro</t>
  </si>
  <si>
    <t>FÉRIAS / 13º SALÁRIO - LÍQUIDO</t>
  </si>
  <si>
    <t>Cabeleireiro/Manicure/Esteticista</t>
  </si>
  <si>
    <t>Calçados/Acessórios</t>
  </si>
  <si>
    <t>1. SALDO INICIAL</t>
  </si>
  <si>
    <t>2. RECEITAS</t>
  </si>
  <si>
    <t>3. DESPESAS</t>
  </si>
  <si>
    <t>DESCRIÇÃO</t>
  </si>
  <si>
    <t>ORÇAMENTO FAMILIAR</t>
  </si>
  <si>
    <t>5. SALDO FINAL</t>
  </si>
  <si>
    <t>4. RESULTADO MENSAL</t>
  </si>
  <si>
    <t>preencher campos em 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</si>
</sst>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Myriad Pro"/>
    </font>
    <font>
      <b/>
      <sz val="10"/>
      <name val="Myriad Pro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75">
    <xf numFmtId="0" fontId="0" fillId="0" borderId="0" xfId="0"/>
    <xf numFmtId="0" fontId="2" fillId="0" borderId="11" xfId="0" applyFont="1" applyBorder="1" applyAlignment="1">
      <alignment horizontal="center" vertical="center" wrapText="1"/>
    </xf>
    <xf numFmtId="0" fontId="5" fillId="0" borderId="0" xfId="1" applyFont="1"/>
    <xf numFmtId="0" fontId="5" fillId="0" borderId="0" xfId="1" applyFont="1" applyAlignment="1">
      <alignment horizontal="left" vertical="center"/>
    </xf>
    <xf numFmtId="17" fontId="1" fillId="0" borderId="7" xfId="0" applyNumberFormat="1" applyFont="1" applyBorder="1" applyAlignment="1">
      <alignment horizontal="center" vertical="center"/>
    </xf>
    <xf numFmtId="9" fontId="0" fillId="0" borderId="0" xfId="0" applyNumberFormat="1"/>
    <xf numFmtId="4" fontId="7" fillId="2" borderId="7" xfId="0" applyNumberFormat="1" applyFont="1" applyFill="1" applyBorder="1" applyAlignment="1">
      <alignment horizontal="center" vertical="center"/>
    </xf>
    <xf numFmtId="4" fontId="6" fillId="3" borderId="1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 indent="2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0" fontId="1" fillId="0" borderId="18" xfId="0" applyFont="1" applyBorder="1" applyAlignment="1">
      <alignment horizontal="left" wrapText="1" indent="1"/>
    </xf>
    <xf numFmtId="0" fontId="1" fillId="0" borderId="19" xfId="0" applyFont="1" applyBorder="1" applyAlignment="1">
      <alignment horizontal="left" wrapText="1" indent="1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4" fontId="0" fillId="4" borderId="7" xfId="0" applyNumberFormat="1" applyFill="1" applyBorder="1" applyAlignment="1">
      <alignment horizontal="center" vertical="center"/>
    </xf>
    <xf numFmtId="4" fontId="0" fillId="3" borderId="7" xfId="0" applyNumberFormat="1" applyFill="1" applyBorder="1" applyAlignment="1">
      <alignment horizontal="center" vertical="center"/>
    </xf>
    <xf numFmtId="4" fontId="0" fillId="4" borderId="2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10" xfId="0" applyFont="1" applyBorder="1" applyAlignment="1">
      <alignment horizontal="left" vertical="center"/>
    </xf>
    <xf numFmtId="0" fontId="0" fillId="4" borderId="0" xfId="0" applyFill="1"/>
    <xf numFmtId="0" fontId="0" fillId="0" borderId="20" xfId="0" applyBorder="1" applyAlignment="1">
      <alignment horizontal="left" wrapText="1" indent="2"/>
    </xf>
    <xf numFmtId="4" fontId="0" fillId="4" borderId="13" xfId="0" applyNumberFormat="1" applyFill="1" applyBorder="1" applyAlignment="1">
      <alignment horizontal="center" vertical="center"/>
    </xf>
    <xf numFmtId="0" fontId="0" fillId="0" borderId="22" xfId="0" applyBorder="1" applyAlignment="1">
      <alignment horizontal="left" vertical="center" indent="1"/>
    </xf>
    <xf numFmtId="0" fontId="0" fillId="0" borderId="20" xfId="0" applyBorder="1" applyAlignment="1">
      <alignment horizontal="left" vertical="center" indent="1"/>
    </xf>
    <xf numFmtId="0" fontId="0" fillId="0" borderId="23" xfId="0" applyBorder="1" applyAlignment="1">
      <alignment horizontal="left" vertical="center" indent="1"/>
    </xf>
    <xf numFmtId="0" fontId="4" fillId="0" borderId="22" xfId="1" applyFont="1" applyBorder="1"/>
    <xf numFmtId="0" fontId="4" fillId="0" borderId="20" xfId="1" applyFont="1" applyBorder="1" applyAlignment="1">
      <alignment horizontal="left" indent="1"/>
    </xf>
    <xf numFmtId="0" fontId="4" fillId="0" borderId="23" xfId="1" applyFont="1" applyBorder="1" applyAlignment="1">
      <alignment horizontal="left" indent="1"/>
    </xf>
    <xf numFmtId="0" fontId="4" fillId="0" borderId="22" xfId="1" applyFont="1" applyBorder="1" applyAlignment="1">
      <alignment horizontal="left" vertical="center" indent="1"/>
    </xf>
    <xf numFmtId="0" fontId="4" fillId="0" borderId="20" xfId="1" applyFont="1" applyBorder="1" applyAlignment="1">
      <alignment horizontal="left" vertical="center" indent="1"/>
    </xf>
    <xf numFmtId="0" fontId="4" fillId="0" borderId="23" xfId="1" applyFont="1" applyBorder="1" applyAlignment="1">
      <alignment horizontal="left" vertical="center" indent="1"/>
    </xf>
    <xf numFmtId="0" fontId="4" fillId="0" borderId="20" xfId="1" applyFont="1" applyBorder="1"/>
    <xf numFmtId="0" fontId="4" fillId="0" borderId="23" xfId="1" applyFont="1" applyBorder="1"/>
    <xf numFmtId="0" fontId="4" fillId="0" borderId="24" xfId="1" applyFont="1" applyBorder="1" applyAlignment="1">
      <alignment horizontal="left" vertical="center" indent="1"/>
    </xf>
    <xf numFmtId="0" fontId="1" fillId="0" borderId="0" xfId="0" applyFont="1" applyBorder="1" applyAlignment="1">
      <alignment horizontal="left" wrapText="1" indent="1"/>
    </xf>
    <xf numFmtId="0" fontId="1" fillId="0" borderId="25" xfId="0" applyFont="1" applyBorder="1" applyAlignment="1">
      <alignment horizontal="left" wrapText="1" indent="1"/>
    </xf>
    <xf numFmtId="0" fontId="0" fillId="0" borderId="11" xfId="0" applyBorder="1" applyAlignment="1">
      <alignment horizontal="left" wrapText="1" indent="2"/>
    </xf>
    <xf numFmtId="0" fontId="0" fillId="0" borderId="24" xfId="0" applyBorder="1" applyAlignment="1">
      <alignment horizontal="left" wrapText="1" indent="2"/>
    </xf>
    <xf numFmtId="4" fontId="0" fillId="4" borderId="26" xfId="0" applyNumberFormat="1" applyFill="1" applyBorder="1" applyAlignment="1">
      <alignment horizontal="center" vertical="center"/>
    </xf>
    <xf numFmtId="4" fontId="0" fillId="4" borderId="12" xfId="0" applyNumberFormat="1" applyFill="1" applyBorder="1" applyAlignment="1">
      <alignment horizontal="center" vertical="center"/>
    </xf>
    <xf numFmtId="0" fontId="1" fillId="0" borderId="8" xfId="0" applyFont="1" applyBorder="1" applyAlignment="1">
      <alignment horizontal="left" wrapText="1" indent="1"/>
    </xf>
    <xf numFmtId="0" fontId="1" fillId="0" borderId="9" xfId="0" applyFont="1" applyBorder="1" applyAlignment="1">
      <alignment horizontal="left" wrapText="1" indent="1"/>
    </xf>
    <xf numFmtId="0" fontId="1" fillId="0" borderId="10" xfId="0" applyFont="1" applyBorder="1" applyAlignment="1">
      <alignment horizontal="left" wrapText="1" indent="1"/>
    </xf>
    <xf numFmtId="0" fontId="0" fillId="0" borderId="27" xfId="0" applyBorder="1" applyAlignment="1">
      <alignment horizontal="left" wrapText="1" indent="2"/>
    </xf>
    <xf numFmtId="0" fontId="0" fillId="0" borderId="28" xfId="0" applyBorder="1" applyAlignment="1">
      <alignment horizontal="left" wrapText="1" indent="2"/>
    </xf>
    <xf numFmtId="4" fontId="0" fillId="4" borderId="29" xfId="0" applyNumberFormat="1" applyFill="1" applyBorder="1" applyAlignment="1">
      <alignment horizontal="center" vertical="center"/>
    </xf>
    <xf numFmtId="4" fontId="0" fillId="4" borderId="30" xfId="0" applyNumberFormat="1" applyFill="1" applyBorder="1" applyAlignment="1">
      <alignment horizontal="center" vertical="center"/>
    </xf>
    <xf numFmtId="4" fontId="7" fillId="2" borderId="14" xfId="0" applyNumberFormat="1" applyFont="1" applyFill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 vertical="center"/>
    </xf>
    <xf numFmtId="4" fontId="0" fillId="4" borderId="5" xfId="0" applyNumberFormat="1" applyFill="1" applyBorder="1" applyAlignment="1">
      <alignment horizontal="center" vertical="center"/>
    </xf>
    <xf numFmtId="4" fontId="0" fillId="4" borderId="32" xfId="0" applyNumberFormat="1" applyFill="1" applyBorder="1" applyAlignment="1">
      <alignment horizontal="center" vertical="center"/>
    </xf>
    <xf numFmtId="4" fontId="0" fillId="4" borderId="6" xfId="0" applyNumberFormat="1" applyFill="1" applyBorder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4" fontId="0" fillId="4" borderId="3" xfId="0" applyNumberFormat="1" applyFill="1" applyBorder="1" applyAlignment="1">
      <alignment horizontal="center" vertical="center"/>
    </xf>
    <xf numFmtId="4" fontId="0" fillId="4" borderId="21" xfId="0" applyNumberFormat="1" applyFill="1" applyBorder="1" applyAlignment="1">
      <alignment horizontal="center" vertical="center"/>
    </xf>
    <xf numFmtId="4" fontId="0" fillId="4" borderId="4" xfId="0" applyNumberFormat="1" applyFill="1" applyBorder="1" applyAlignment="1">
      <alignment horizontal="center" vertical="center"/>
    </xf>
    <xf numFmtId="4" fontId="0" fillId="4" borderId="27" xfId="0" applyNumberFormat="1" applyFill="1" applyBorder="1" applyAlignment="1">
      <alignment horizontal="center" vertical="center"/>
    </xf>
    <xf numFmtId="4" fontId="7" fillId="2" borderId="33" xfId="0" applyNumberFormat="1" applyFont="1" applyFill="1" applyBorder="1" applyAlignment="1">
      <alignment horizontal="center" vertical="center"/>
    </xf>
    <xf numFmtId="4" fontId="0" fillId="4" borderId="34" xfId="0" applyNumberFormat="1" applyFill="1" applyBorder="1" applyAlignment="1">
      <alignment horizontal="center" vertical="center"/>
    </xf>
    <xf numFmtId="4" fontId="0" fillId="4" borderId="31" xfId="0" applyNumberForma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gem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25"/>
  <sheetViews>
    <sheetView showGridLines="0" tabSelected="1" workbookViewId="0">
      <pane ySplit="2" topLeftCell="A3" activePane="bottomLeft" state="frozen"/>
      <selection pane="bottomLeft" activeCell="B46" sqref="B46:O46"/>
    </sheetView>
  </sheetViews>
  <sheetFormatPr defaultColWidth="9.140625" defaultRowHeight="15"/>
  <cols>
    <col min="2" max="2" width="13.140625" customWidth="1"/>
    <col min="3" max="3" width="26.42578125" customWidth="1"/>
    <col min="4" max="10" width="10.85546875" customWidth="1"/>
    <col min="11" max="15" width="9.42578125" customWidth="1"/>
  </cols>
  <sheetData>
    <row r="1" spans="2:15" ht="15.75" thickBot="1">
      <c r="B1" s="34"/>
      <c r="C1" t="s">
        <v>56</v>
      </c>
    </row>
    <row r="2" spans="2:15" ht="30" customHeight="1" thickBot="1">
      <c r="B2" s="9" t="s">
        <v>53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</row>
    <row r="3" spans="2:15" ht="24" customHeight="1" thickBot="1">
      <c r="B3" s="12" t="s">
        <v>52</v>
      </c>
      <c r="C3" s="13"/>
      <c r="D3" s="4">
        <v>45658</v>
      </c>
      <c r="E3" s="4">
        <v>45689</v>
      </c>
      <c r="F3" s="4">
        <v>45717</v>
      </c>
      <c r="G3" s="4">
        <v>45748</v>
      </c>
      <c r="H3" s="4">
        <v>45778</v>
      </c>
      <c r="I3" s="4">
        <v>45809</v>
      </c>
      <c r="J3" s="4">
        <v>45839</v>
      </c>
      <c r="K3" s="4">
        <v>45870</v>
      </c>
      <c r="L3" s="4">
        <v>45901</v>
      </c>
      <c r="M3" s="4">
        <v>45931</v>
      </c>
      <c r="N3" s="4">
        <v>45962</v>
      </c>
      <c r="O3" s="4">
        <v>45992</v>
      </c>
    </row>
    <row r="4" spans="2:15" ht="21.95" customHeight="1" thickBot="1">
      <c r="B4" s="14" t="s">
        <v>49</v>
      </c>
      <c r="C4" s="15"/>
      <c r="D4" s="27">
        <v>0</v>
      </c>
      <c r="E4" s="28">
        <f>D49</f>
        <v>0</v>
      </c>
      <c r="F4" s="28">
        <f t="shared" ref="F4:O4" si="0">E49</f>
        <v>0</v>
      </c>
      <c r="G4" s="28">
        <f t="shared" si="0"/>
        <v>0</v>
      </c>
      <c r="H4" s="28">
        <f t="shared" si="0"/>
        <v>0</v>
      </c>
      <c r="I4" s="28">
        <f t="shared" si="0"/>
        <v>0</v>
      </c>
      <c r="J4" s="28">
        <f t="shared" si="0"/>
        <v>0</v>
      </c>
      <c r="K4" s="28">
        <f t="shared" si="0"/>
        <v>0</v>
      </c>
      <c r="L4" s="28">
        <f t="shared" si="0"/>
        <v>0</v>
      </c>
      <c r="M4" s="28">
        <f t="shared" si="0"/>
        <v>0</v>
      </c>
      <c r="N4" s="28">
        <f t="shared" si="0"/>
        <v>0</v>
      </c>
      <c r="O4" s="28">
        <f t="shared" si="0"/>
        <v>0</v>
      </c>
    </row>
    <row r="5" spans="2:15" ht="21.95" customHeight="1" thickBot="1">
      <c r="B5" s="55" t="s">
        <v>50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7"/>
    </row>
    <row r="6" spans="2:15" ht="18" customHeight="1">
      <c r="B6" s="51" t="s">
        <v>0</v>
      </c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4"/>
    </row>
    <row r="7" spans="2:15" ht="18" customHeight="1">
      <c r="B7" s="8" t="s">
        <v>1</v>
      </c>
      <c r="C7" s="35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29"/>
    </row>
    <row r="8" spans="2:15" ht="18" customHeight="1" thickBot="1">
      <c r="B8" s="58" t="s">
        <v>46</v>
      </c>
      <c r="C8" s="59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1"/>
    </row>
    <row r="9" spans="2:15" ht="19.5" thickBot="1">
      <c r="B9" s="18" t="s">
        <v>2</v>
      </c>
      <c r="C9" s="19"/>
      <c r="D9" s="62">
        <f>SUM(D5:D8)</f>
        <v>0</v>
      </c>
      <c r="E9" s="63">
        <f t="shared" ref="E9:O9" si="1">SUM(E5:E8)</f>
        <v>0</v>
      </c>
      <c r="F9" s="63">
        <f t="shared" si="1"/>
        <v>0</v>
      </c>
      <c r="G9" s="63">
        <f t="shared" si="1"/>
        <v>0</v>
      </c>
      <c r="H9" s="63">
        <f t="shared" si="1"/>
        <v>0</v>
      </c>
      <c r="I9" s="63">
        <f t="shared" si="1"/>
        <v>0</v>
      </c>
      <c r="J9" s="63">
        <f t="shared" si="1"/>
        <v>0</v>
      </c>
      <c r="K9" s="63">
        <f t="shared" si="1"/>
        <v>0</v>
      </c>
      <c r="L9" s="63">
        <f t="shared" si="1"/>
        <v>0</v>
      </c>
      <c r="M9" s="63">
        <f t="shared" si="1"/>
        <v>0</v>
      </c>
      <c r="N9" s="63">
        <f t="shared" si="1"/>
        <v>0</v>
      </c>
      <c r="O9" s="6">
        <f t="shared" si="1"/>
        <v>0</v>
      </c>
    </row>
    <row r="10" spans="2:15" ht="21.95" customHeight="1" thickBot="1">
      <c r="B10" s="16" t="s">
        <v>51</v>
      </c>
      <c r="C10" s="17"/>
      <c r="D10" s="49">
        <v>41640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50">
        <v>41671</v>
      </c>
    </row>
    <row r="11" spans="2:15" ht="18" customHeight="1">
      <c r="B11" s="20" t="s">
        <v>4</v>
      </c>
      <c r="C11" s="37" t="s">
        <v>5</v>
      </c>
      <c r="D11" s="64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6"/>
    </row>
    <row r="12" spans="2:15" ht="18" customHeight="1">
      <c r="B12" s="21"/>
      <c r="C12" s="38" t="s">
        <v>19</v>
      </c>
      <c r="D12" s="67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29"/>
    </row>
    <row r="13" spans="2:15" ht="18" customHeight="1">
      <c r="B13" s="21"/>
      <c r="C13" s="38" t="s">
        <v>20</v>
      </c>
      <c r="D13" s="67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29"/>
    </row>
    <row r="14" spans="2:15" ht="18" customHeight="1">
      <c r="B14" s="21"/>
      <c r="C14" s="38" t="s">
        <v>21</v>
      </c>
      <c r="D14" s="67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29"/>
    </row>
    <row r="15" spans="2:15" ht="18" customHeight="1">
      <c r="B15" s="21"/>
      <c r="C15" s="38" t="s">
        <v>22</v>
      </c>
      <c r="D15" s="67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29"/>
    </row>
    <row r="16" spans="2:15" ht="18" customHeight="1">
      <c r="B16" s="21"/>
      <c r="C16" s="38" t="s">
        <v>23</v>
      </c>
      <c r="D16" s="67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29"/>
    </row>
    <row r="17" spans="2:15" ht="18" customHeight="1">
      <c r="B17" s="21"/>
      <c r="C17" s="38" t="s">
        <v>24</v>
      </c>
      <c r="D17" s="67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29"/>
    </row>
    <row r="18" spans="2:15" ht="18" customHeight="1" thickBot="1">
      <c r="B18" s="22"/>
      <c r="C18" s="39" t="s">
        <v>25</v>
      </c>
      <c r="D18" s="71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1"/>
    </row>
    <row r="19" spans="2:15" ht="18" customHeight="1">
      <c r="B19" s="20" t="s">
        <v>28</v>
      </c>
      <c r="C19" s="37" t="s">
        <v>29</v>
      </c>
      <c r="D19" s="64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6"/>
    </row>
    <row r="20" spans="2:15" ht="18" customHeight="1">
      <c r="B20" s="21"/>
      <c r="C20" s="38" t="s">
        <v>30</v>
      </c>
      <c r="D20" s="67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29"/>
    </row>
    <row r="21" spans="2:15" ht="18" customHeight="1" thickBot="1">
      <c r="B21" s="22"/>
      <c r="C21" s="39" t="s">
        <v>31</v>
      </c>
      <c r="D21" s="71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1"/>
    </row>
    <row r="22" spans="2:15" ht="18" customHeight="1">
      <c r="B22" s="20" t="s">
        <v>10</v>
      </c>
      <c r="C22" s="38" t="s">
        <v>11</v>
      </c>
      <c r="D22" s="64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6"/>
    </row>
    <row r="23" spans="2:15" ht="18" customHeight="1" thickBot="1">
      <c r="B23" s="22"/>
      <c r="C23" s="39" t="s">
        <v>32</v>
      </c>
      <c r="D23" s="71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1"/>
    </row>
    <row r="24" spans="2:15" ht="18" customHeight="1">
      <c r="B24" s="23" t="s">
        <v>6</v>
      </c>
      <c r="C24" s="40" t="s">
        <v>7</v>
      </c>
      <c r="D24" s="64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6"/>
    </row>
    <row r="25" spans="2:15" ht="18" customHeight="1">
      <c r="B25" s="24"/>
      <c r="C25" s="41" t="s">
        <v>8</v>
      </c>
      <c r="D25" s="67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29"/>
    </row>
    <row r="26" spans="2:15" ht="18" customHeight="1">
      <c r="B26" s="24"/>
      <c r="C26" s="41" t="s">
        <v>45</v>
      </c>
      <c r="D26" s="67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29"/>
    </row>
    <row r="27" spans="2:15" ht="18" customHeight="1">
      <c r="B27" s="24"/>
      <c r="C27" s="41" t="s">
        <v>27</v>
      </c>
      <c r="D27" s="67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29"/>
    </row>
    <row r="28" spans="2:15" ht="18" customHeight="1">
      <c r="B28" s="24"/>
      <c r="C28" s="41" t="s">
        <v>9</v>
      </c>
      <c r="D28" s="67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29"/>
    </row>
    <row r="29" spans="2:15" ht="18" customHeight="1" thickBot="1">
      <c r="B29" s="25"/>
      <c r="C29" s="42" t="s">
        <v>26</v>
      </c>
      <c r="D29" s="71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</row>
    <row r="30" spans="2:15" ht="18" customHeight="1">
      <c r="B30" s="23" t="s">
        <v>12</v>
      </c>
      <c r="C30" s="43" t="s">
        <v>13</v>
      </c>
      <c r="D30" s="64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6"/>
    </row>
    <row r="31" spans="2:15" ht="18" customHeight="1">
      <c r="B31" s="24"/>
      <c r="C31" s="44" t="s">
        <v>14</v>
      </c>
      <c r="D31" s="67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29"/>
    </row>
    <row r="32" spans="2:15" ht="18" customHeight="1">
      <c r="B32" s="24"/>
      <c r="C32" s="44" t="s">
        <v>36</v>
      </c>
      <c r="D32" s="67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29"/>
    </row>
    <row r="33" spans="2:15" ht="18" customHeight="1" thickBot="1">
      <c r="B33" s="25"/>
      <c r="C33" s="45" t="s">
        <v>37</v>
      </c>
      <c r="D33" s="71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1"/>
    </row>
    <row r="34" spans="2:15" ht="18" customHeight="1">
      <c r="B34" s="23" t="s">
        <v>33</v>
      </c>
      <c r="C34" s="40" t="s">
        <v>47</v>
      </c>
      <c r="D34" s="64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6"/>
    </row>
    <row r="35" spans="2:15" ht="18" customHeight="1">
      <c r="B35" s="24"/>
      <c r="C35" s="46" t="s">
        <v>34</v>
      </c>
      <c r="D35" s="67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29"/>
    </row>
    <row r="36" spans="2:15" ht="18" customHeight="1" thickBot="1">
      <c r="B36" s="25"/>
      <c r="C36" s="47" t="s">
        <v>35</v>
      </c>
      <c r="D36" s="71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1"/>
    </row>
    <row r="37" spans="2:15" ht="18" customHeight="1">
      <c r="B37" s="23" t="s">
        <v>38</v>
      </c>
      <c r="C37" s="40" t="s">
        <v>39</v>
      </c>
      <c r="D37" s="64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6"/>
    </row>
    <row r="38" spans="2:15" ht="18" customHeight="1">
      <c r="B38" s="24"/>
      <c r="C38" s="46" t="s">
        <v>40</v>
      </c>
      <c r="D38" s="67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29"/>
    </row>
    <row r="39" spans="2:15" ht="18" customHeight="1" thickBot="1">
      <c r="B39" s="24"/>
      <c r="C39" s="44" t="s">
        <v>41</v>
      </c>
      <c r="D39" s="71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1"/>
    </row>
    <row r="40" spans="2:15" ht="18" customHeight="1">
      <c r="B40" s="23" t="s">
        <v>42</v>
      </c>
      <c r="C40" s="43" t="s">
        <v>43</v>
      </c>
      <c r="D40" s="64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6"/>
    </row>
    <row r="41" spans="2:15" ht="18" customHeight="1" thickBot="1">
      <c r="B41" s="24"/>
      <c r="C41" s="44" t="s">
        <v>48</v>
      </c>
      <c r="D41" s="68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70"/>
    </row>
    <row r="42" spans="2:15" ht="18" customHeight="1">
      <c r="B42" s="23" t="s">
        <v>15</v>
      </c>
      <c r="C42" s="43" t="s">
        <v>16</v>
      </c>
      <c r="D42" s="64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6"/>
    </row>
    <row r="43" spans="2:15" ht="18" customHeight="1" thickBot="1">
      <c r="B43" s="25"/>
      <c r="C43" s="45" t="s">
        <v>17</v>
      </c>
      <c r="D43" s="68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70"/>
    </row>
    <row r="44" spans="2:15" ht="18" customHeight="1" thickBot="1">
      <c r="B44" s="1" t="s">
        <v>18</v>
      </c>
      <c r="C44" s="48" t="s">
        <v>44</v>
      </c>
      <c r="D44" s="73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27"/>
    </row>
    <row r="45" spans="2:15" ht="24" customHeight="1" thickBot="1">
      <c r="B45" s="18" t="s">
        <v>3</v>
      </c>
      <c r="C45" s="19"/>
      <c r="D45" s="72">
        <f>SUM(D11:D44)</f>
        <v>0</v>
      </c>
      <c r="E45" s="72">
        <f t="shared" ref="E45:O45" si="2">SUM(E11:E44)</f>
        <v>0</v>
      </c>
      <c r="F45" s="72">
        <f t="shared" si="2"/>
        <v>0</v>
      </c>
      <c r="G45" s="72">
        <f t="shared" si="2"/>
        <v>0</v>
      </c>
      <c r="H45" s="72">
        <f t="shared" si="2"/>
        <v>0</v>
      </c>
      <c r="I45" s="72">
        <f t="shared" si="2"/>
        <v>0</v>
      </c>
      <c r="J45" s="72">
        <f t="shared" si="2"/>
        <v>0</v>
      </c>
      <c r="K45" s="72">
        <f t="shared" si="2"/>
        <v>0</v>
      </c>
      <c r="L45" s="72">
        <f t="shared" si="2"/>
        <v>0</v>
      </c>
      <c r="M45" s="72">
        <f t="shared" si="2"/>
        <v>0</v>
      </c>
      <c r="N45" s="72">
        <f t="shared" si="2"/>
        <v>0</v>
      </c>
      <c r="O45" s="72">
        <f>SUM(O11:O44)</f>
        <v>0</v>
      </c>
    </row>
    <row r="46" spans="2:15" ht="12" customHeight="1" thickBo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2"/>
    </row>
    <row r="47" spans="2:15" ht="21.95" customHeight="1" thickBot="1">
      <c r="B47" s="26" t="s">
        <v>55</v>
      </c>
      <c r="C47" s="33"/>
      <c r="D47" s="7">
        <f>D9-D45</f>
        <v>0</v>
      </c>
      <c r="E47" s="7">
        <f t="shared" ref="E47:O47" si="3">E9-E45</f>
        <v>0</v>
      </c>
      <c r="F47" s="7">
        <f t="shared" si="3"/>
        <v>0</v>
      </c>
      <c r="G47" s="7">
        <f t="shared" si="3"/>
        <v>0</v>
      </c>
      <c r="H47" s="7">
        <f t="shared" si="3"/>
        <v>0</v>
      </c>
      <c r="I47" s="7">
        <f t="shared" si="3"/>
        <v>0</v>
      </c>
      <c r="J47" s="7">
        <f t="shared" si="3"/>
        <v>0</v>
      </c>
      <c r="K47" s="7">
        <f t="shared" si="3"/>
        <v>0</v>
      </c>
      <c r="L47" s="7">
        <f t="shared" si="3"/>
        <v>0</v>
      </c>
      <c r="M47" s="7">
        <f t="shared" si="3"/>
        <v>0</v>
      </c>
      <c r="N47" s="7">
        <f t="shared" si="3"/>
        <v>0</v>
      </c>
      <c r="O47" s="7">
        <f t="shared" si="3"/>
        <v>0</v>
      </c>
    </row>
    <row r="48" spans="2:15" ht="12" customHeight="1" thickBo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2"/>
    </row>
    <row r="49" spans="2:15" ht="24" customHeight="1" thickBot="1">
      <c r="B49" s="18" t="s">
        <v>54</v>
      </c>
      <c r="C49" s="19"/>
      <c r="D49" s="6">
        <f>D47+D48</f>
        <v>0</v>
      </c>
      <c r="E49" s="6">
        <f t="shared" ref="E49:O49" si="4">E47+E48</f>
        <v>0</v>
      </c>
      <c r="F49" s="6">
        <f t="shared" si="4"/>
        <v>0</v>
      </c>
      <c r="G49" s="6">
        <f t="shared" si="4"/>
        <v>0</v>
      </c>
      <c r="H49" s="6">
        <f t="shared" si="4"/>
        <v>0</v>
      </c>
      <c r="I49" s="6">
        <f t="shared" si="4"/>
        <v>0</v>
      </c>
      <c r="J49" s="6">
        <f t="shared" si="4"/>
        <v>0</v>
      </c>
      <c r="K49" s="6">
        <f t="shared" si="4"/>
        <v>0</v>
      </c>
      <c r="L49" s="6">
        <f t="shared" si="4"/>
        <v>0</v>
      </c>
      <c r="M49" s="6">
        <f t="shared" si="4"/>
        <v>0</v>
      </c>
      <c r="N49" s="6">
        <f t="shared" si="4"/>
        <v>0</v>
      </c>
      <c r="O49" s="6">
        <f t="shared" si="4"/>
        <v>0</v>
      </c>
    </row>
    <row r="52" spans="2:15"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4" spans="2:15">
      <c r="O54" s="2"/>
    </row>
    <row r="55" spans="2:15"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8" spans="2:15">
      <c r="O58" s="2"/>
    </row>
    <row r="61" spans="2:15">
      <c r="O61" s="2"/>
    </row>
    <row r="65" spans="15:15">
      <c r="O65" s="2"/>
    </row>
    <row r="67" spans="15:15" ht="15" customHeight="1"/>
    <row r="68" spans="15:15" ht="15" customHeight="1">
      <c r="O68" s="2"/>
    </row>
    <row r="69" spans="15:15" ht="15" customHeight="1"/>
    <row r="74" spans="15:15" ht="15" customHeight="1"/>
    <row r="75" spans="15:15" ht="15" customHeight="1"/>
    <row r="76" spans="15:15" ht="15" customHeight="1"/>
    <row r="121" spans="15:15">
      <c r="O121" s="3"/>
    </row>
    <row r="125" spans="15:15">
      <c r="O125" s="3"/>
    </row>
  </sheetData>
  <mergeCells count="23">
    <mergeCell ref="B49:C49"/>
    <mergeCell ref="B22:B23"/>
    <mergeCell ref="B24:B29"/>
    <mergeCell ref="B30:B33"/>
    <mergeCell ref="B34:B36"/>
    <mergeCell ref="B37:B39"/>
    <mergeCell ref="B40:B41"/>
    <mergeCell ref="B42:B43"/>
    <mergeCell ref="B45:C45"/>
    <mergeCell ref="B47:C47"/>
    <mergeCell ref="B46:O46"/>
    <mergeCell ref="B48:O48"/>
    <mergeCell ref="B7:C7"/>
    <mergeCell ref="B2:O2"/>
    <mergeCell ref="B3:C3"/>
    <mergeCell ref="B4:C4"/>
    <mergeCell ref="B5:O5"/>
    <mergeCell ref="B6:C6"/>
    <mergeCell ref="B8:C8"/>
    <mergeCell ref="B9:C9"/>
    <mergeCell ref="B10:O10"/>
    <mergeCell ref="B11:B18"/>
    <mergeCell ref="B19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FDR</dc:creator>
  <cp:lastModifiedBy>Rodrigo Souza</cp:lastModifiedBy>
  <dcterms:created xsi:type="dcterms:W3CDTF">2014-10-06T13:00:47Z</dcterms:created>
  <dcterms:modified xsi:type="dcterms:W3CDTF">2025-02-03T20:26:31Z</dcterms:modified>
</cp:coreProperties>
</file>